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ลงอีจีพี (ว 62)\รายละเอียดแนบประกาศ\ลงอีจีพี (ว62) (ว509) ปี 2569\"/>
    </mc:Choice>
  </mc:AlternateContent>
  <xr:revisionPtr revIDLastSave="0" documentId="13_ncr:1_{CA96057C-BB83-45E6-84C7-31DD67C7C7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ประจำไตรมาสที่ 2" sheetId="1" r:id="rId1"/>
  </sheets>
  <definedNames>
    <definedName name="_xlnm.Print_Titles" localSheetId="0">'ประจำไตรมาสที่ 2'!$5:$6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</calcChain>
</file>

<file path=xl/sharedStrings.xml><?xml version="1.0" encoding="utf-8"?>
<sst xmlns="http://schemas.openxmlformats.org/spreadsheetml/2006/main" count="82" uniqueCount="70">
  <si>
    <t>รายละอียดแนบท้ายประกาศผู้ชนะการจัดซื้อจัดจ้างหรือผู้ได้รับการคัดเลือก  และสาระสำคัญของสัญญาหรือข้อตกลงเป็นหนังสือ</t>
  </si>
  <si>
    <t>องค์การบริหารส่วนตำบลสะพุง  อำเภอศรีรัตนะ  จังหวัดศรีสะเกษ</t>
  </si>
  <si>
    <t>ลำดับที่</t>
  </si>
  <si>
    <t>ชื่อผู้ประกอบการ</t>
  </si>
  <si>
    <t>รายการพัสดุที่จัดซื้อจัดจ้าง</t>
  </si>
  <si>
    <t>จำนวนเงินรวม</t>
  </si>
  <si>
    <t>เอกสารอ้างอิง</t>
  </si>
  <si>
    <t>เหตุผล</t>
  </si>
  <si>
    <t>ที่จัดซื้อจัดจ้าง</t>
  </si>
  <si>
    <t>วันที่</t>
  </si>
  <si>
    <t>เลขที่</t>
  </si>
  <si>
    <t>สนับสนุน</t>
  </si>
  <si>
    <t>ร้านวายุก๊อปปี้</t>
  </si>
  <si>
    <t>นางสาวจุฬาลักษณ์ ไชยคง</t>
  </si>
  <si>
    <t>ร้านต้นลาบเป็ด</t>
  </si>
  <si>
    <t>ค่าจัดซื้อน้ำดื่ม เพื่อใช้สำหรับบริการประชาชนและผู้มาติดต่อราชการในองค์การบริหารส่วนตำบลสะพุง</t>
  </si>
  <si>
    <t>รวมทั้งสิ้น</t>
  </si>
  <si>
    <t>.</t>
  </si>
  <si>
    <t xml:space="preserve">        </t>
  </si>
  <si>
    <t>บริษัท สำนักพิมพ์พานทอง  จำกัด</t>
  </si>
  <si>
    <t>ค่าจ้างเหมาบริการเข้าเล่มเอกสารประกอบการเรียนการสอน จำนวน  7  รายการ (รายละเอียดตามเอกสารแนบ)</t>
  </si>
  <si>
    <t xml:space="preserve"> 12/1/2569</t>
  </si>
  <si>
    <t xml:space="preserve"> 42/2569</t>
  </si>
  <si>
    <t xml:space="preserve"> 43/2569</t>
  </si>
  <si>
    <t>ค่าจัดซื้อวัสดุยานพาหนะและขนส่ง (สำนักปลัด)  จำนวน 1 รายการ</t>
  </si>
  <si>
    <t>ร้านศรีบุตรานันต์</t>
  </si>
  <si>
    <t>ร้านภูธรก้อปปี้</t>
  </si>
  <si>
    <t>ค่าจ้างเหมาบริการเจ้าหน้าที่บันทึกข้อมูลประจำศูนย์ตามโครงการเพิ่มประสิทธิภาพศูนย์ปฏิบัติการร่วมในการช่วยเหลือประชาชนขององค์กรปกครองส่วนท้องถิ่นระดับอำเภอ  ประจำปีงบประมาณ  พ.ศ. 2569 ประจำเดือนกุมภาพันธ์ พ.ศ. 2569</t>
  </si>
  <si>
    <t xml:space="preserve"> 30/1/2569</t>
  </si>
  <si>
    <t>ค่าจ้างเหมาจัดเตรียมเครื่องถ่ายเอกสาร ประจำเดือนกุมภาพันธ์  2569</t>
  </si>
  <si>
    <t>49/2569</t>
  </si>
  <si>
    <t xml:space="preserve"> 50/2569</t>
  </si>
  <si>
    <t>ค่าจัดซื้อวัสดุคอมพิวเตอร์ (หน่วยตรวจสอบภายใน) จำนวน 1รายการ</t>
  </si>
  <si>
    <t xml:space="preserve"> 3/2/2569</t>
  </si>
  <si>
    <t xml:space="preserve"> 53/2569</t>
  </si>
  <si>
    <t>ห้างหุ้นส่วนจำกัดล้ำฟ้าโอเอแอนด์สเตชั่นเนอรี่</t>
  </si>
  <si>
    <t xml:space="preserve">ค่าจ้างจัดทำตรายาง (กองการศึกษาฯ) จำนวน 7 รายการ </t>
  </si>
  <si>
    <t xml:space="preserve">ค่าจ้างจัดทำตรายาง (กองช่าง) จำนวน 2 รายการ </t>
  </si>
  <si>
    <t xml:space="preserve"> 10/2/2569</t>
  </si>
  <si>
    <t xml:space="preserve"> 58/2569</t>
  </si>
  <si>
    <t xml:space="preserve"> 59/2569</t>
  </si>
  <si>
    <t xml:space="preserve">ประจำไตรมาสที่    2   (เดือนมกราคม พ.ศ.2569 ถึงเดือนมีนาคม  พ.ศ.  2569)  </t>
  </si>
  <si>
    <t xml:space="preserve"> 7/1/2569</t>
  </si>
  <si>
    <t>นายวิชัย  มาตยารักษ์</t>
  </si>
  <si>
    <t>ค่าจ้างเหมาบริการเจ้าหน้าที่บันทึกข้อมูลประจำศูนย์ตามโครงการเพิ่มประสิทธิภาพศูนย์ปฏิบัติการร่วมในการช่วยเหลือประชาชนขององค์กรปกครองส่วนท้องถิ่นระดับอำเภอ  ประจำปีงบประมาณ  พ.ศ. 2569 ประจำเดือนมีนาคม พ.ศ. 2569</t>
  </si>
  <si>
    <t>ค่าจ้างเหมาจัดเตรียมเครื่องถ่ายเอกสาร ประจำเดือนมีนาคม  2569</t>
  </si>
  <si>
    <t xml:space="preserve"> 27/2/2569</t>
  </si>
  <si>
    <t>65/2569</t>
  </si>
  <si>
    <t xml:space="preserve"> 66/2569</t>
  </si>
  <si>
    <t>ค่าจ้างเหมาจัดเตรียมชุดพร้อมแต่งหน้านางงาม (ธิดาข้าวโพดหวาน)ตามโครงการเข้าร่วมกิจกรรมการจัดงานเทศกาลข้าวโพดหวานและงานของดีศรีรัตนะ ประจำปีงบประมาณ พ.ศ. 2569</t>
  </si>
  <si>
    <t>67/2569</t>
  </si>
  <si>
    <t>นางสาวบุญถม  อุ่นใจ</t>
  </si>
  <si>
    <t>ค่าจ้างเหมาบริการเจ้าหน้าที่บันทึกข้อมูลประจำศูนย์ตามโครงการเพิ่มประสิทธิภาพศูนย์ปฏิบัติการร่วมในการช่วยเหลือประชาชนขององค์กรปกครองส่วนท้องถิ่นระดับอำเภอ  ประจำปีงบประมาณ  พ.ศ. 2569 ประจำเดือนเมษายน พ.ศ. 2569</t>
  </si>
  <si>
    <t>ค่าจ้างเหมาจัดเตรียมเครื่องถ่ายเอกสาร ประจำเดือนเมษายน  2569</t>
  </si>
  <si>
    <t>74/2569</t>
  </si>
  <si>
    <t>75/2569</t>
  </si>
  <si>
    <t>นายกันยา  งอนสวรรค์</t>
  </si>
  <si>
    <t xml:space="preserve"> 24/3/2569</t>
  </si>
  <si>
    <t>ร้านสาดสี-ดนตรี-ศิลป์</t>
  </si>
  <si>
    <t>ค่าป้ายไวนิลโครงการสืบสานอนุรักษประเพณีวัฒนธรรมทางพระพุทธศาสนา (ทำบุญตักบาตรเนื่องในวันขึ้นปีใหม่)ประจำปีงบประมาณ พ.ศ. 2569</t>
  </si>
  <si>
    <t>IV690-0095</t>
  </si>
  <si>
    <t xml:space="preserve"> 07/013</t>
  </si>
  <si>
    <t xml:space="preserve"> 2/24</t>
  </si>
  <si>
    <t>ค่าป้ายไวนิลประชุมสภาองค์การบริหารส่วนตำบลสะพุง</t>
  </si>
  <si>
    <t xml:space="preserve"> 1/10</t>
  </si>
  <si>
    <t>ค่าป้ายไวนิลโครงการเข้าร่วมกิจกรรมการจัดงานเทศกาลข้าวโพดหวานและงานของดีศรีรัตนะ  ประจำปีงบประมาณ พ.ศ. 2569</t>
  </si>
  <si>
    <t>IV6903-0563</t>
  </si>
  <si>
    <t>ค่าจัดซื้อพานพุ่มดอกไม้การจัดงานวันท้องถิ่นไทย ประจำปี 2569</t>
  </si>
  <si>
    <t xml:space="preserve"> 2/2/2569</t>
  </si>
  <si>
    <t>ค่าน้ำดื่ม เพื่อบริการประชาชนในการดำเนินการป้องกันและลดอุบัติเหตุทางถนนในช่วงเทศกาลปีใหม่ พ.ศ.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</si>
</sst>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Tahoma"/>
      <charset val="222"/>
      <scheme val="minor"/>
    </font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sz val="11"/>
      <color theme="1"/>
      <name val="TH SarabunIT๙"/>
      <family val="2"/>
    </font>
    <font>
      <b/>
      <sz val="12"/>
      <color theme="1"/>
      <name val="TH SarabunIT๙"/>
      <family val="2"/>
    </font>
    <font>
      <b/>
      <sz val="16"/>
      <color theme="1"/>
      <name val="TH SarabunIT๙"/>
      <family val="2"/>
    </font>
    <font>
      <sz val="14"/>
      <name val="TH SarabunIT๙"/>
      <family val="2"/>
    </font>
    <font>
      <sz val="14"/>
      <color rgb="FF000000"/>
      <name val="TH SarabunIT๙"/>
      <family val="2"/>
    </font>
    <font>
      <sz val="14"/>
      <color rgb="FF111827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49">
    <xf numFmtId="0" fontId="0" fillId="0" borderId="0" xfId="0"/>
    <xf numFmtId="17" fontId="3" fillId="2" borderId="5" xfId="0" applyNumberFormat="1" applyFont="1" applyFill="1" applyBorder="1" applyAlignment="1">
      <alignment horizontal="center" vertical="top" wrapText="1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43" fontId="6" fillId="0" borderId="0" xfId="1" applyFont="1" applyAlignment="1">
      <alignment horizontal="right"/>
    </xf>
    <xf numFmtId="0" fontId="4" fillId="0" borderId="1" xfId="0" applyFont="1" applyBorder="1" applyAlignment="1">
      <alignment horizontal="center"/>
    </xf>
    <xf numFmtId="43" fontId="4" fillId="0" borderId="1" xfId="1" applyFont="1" applyBorder="1" applyAlignment="1">
      <alignment horizontal="center"/>
    </xf>
    <xf numFmtId="0" fontId="7" fillId="0" borderId="0" xfId="0" applyFont="1"/>
    <xf numFmtId="0" fontId="4" fillId="0" borderId="4" xfId="0" applyFont="1" applyBorder="1" applyAlignment="1">
      <alignment horizontal="center"/>
    </xf>
    <xf numFmtId="43" fontId="4" fillId="0" borderId="4" xfId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2" borderId="5" xfId="0" applyFont="1" applyFill="1" applyBorder="1" applyAlignment="1">
      <alignment horizontal="center" vertical="top"/>
    </xf>
    <xf numFmtId="0" fontId="3" fillId="2" borderId="5" xfId="0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vertical="top" wrapText="1"/>
    </xf>
    <xf numFmtId="43" fontId="3" fillId="2" borderId="5" xfId="1" applyFont="1" applyFill="1" applyBorder="1" applyAlignment="1">
      <alignment horizontal="right" vertical="top" wrapText="1"/>
    </xf>
    <xf numFmtId="14" fontId="3" fillId="2" borderId="5" xfId="0" applyNumberFormat="1" applyFont="1" applyFill="1" applyBorder="1" applyAlignment="1">
      <alignment horizontal="center" vertical="top" wrapText="1"/>
    </xf>
    <xf numFmtId="0" fontId="7" fillId="2" borderId="0" xfId="0" applyFont="1" applyFill="1"/>
    <xf numFmtId="0" fontId="8" fillId="2" borderId="5" xfId="0" applyFont="1" applyFill="1" applyBorder="1" applyAlignment="1">
      <alignment horizontal="left" vertical="top" wrapText="1" readingOrder="1"/>
    </xf>
    <xf numFmtId="43" fontId="3" fillId="2" borderId="5" xfId="1" applyFont="1" applyFill="1" applyBorder="1" applyAlignment="1">
      <alignment horizontal="right" vertical="top"/>
    </xf>
    <xf numFmtId="0" fontId="9" fillId="2" borderId="5" xfId="0" applyFont="1" applyFill="1" applyBorder="1" applyAlignment="1">
      <alignment vertical="top" wrapText="1"/>
    </xf>
    <xf numFmtId="0" fontId="3" fillId="0" borderId="5" xfId="3" applyFont="1" applyBorder="1" applyAlignment="1">
      <alignment horizontal="left" vertical="top" wrapText="1"/>
    </xf>
    <xf numFmtId="43" fontId="3" fillId="2" borderId="5" xfId="2" applyFont="1" applyFill="1" applyBorder="1" applyAlignment="1">
      <alignment vertical="top" wrapText="1"/>
    </xf>
    <xf numFmtId="0" fontId="3" fillId="2" borderId="5" xfId="0" applyFont="1" applyFill="1" applyBorder="1" applyAlignment="1">
      <alignment horizontal="center" vertical="top" wrapText="1"/>
    </xf>
    <xf numFmtId="0" fontId="10" fillId="0" borderId="0" xfId="0" applyFont="1" applyAlignment="1">
      <alignment vertical="top" wrapText="1"/>
    </xf>
    <xf numFmtId="0" fontId="8" fillId="2" borderId="5" xfId="3" applyFont="1" applyFill="1" applyBorder="1" applyAlignment="1">
      <alignment horizontal="left" vertical="top" wrapText="1" readingOrder="1"/>
    </xf>
    <xf numFmtId="43" fontId="3" fillId="2" borderId="5" xfId="2" applyFont="1" applyFill="1" applyBorder="1" applyAlignment="1">
      <alignment vertical="top"/>
    </xf>
    <xf numFmtId="0" fontId="10" fillId="0" borderId="5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43" fontId="4" fillId="0" borderId="6" xfId="1" applyFont="1" applyBorder="1" applyAlignment="1">
      <alignment horizontal="right"/>
    </xf>
    <xf numFmtId="0" fontId="4" fillId="0" borderId="0" xfId="0" applyFont="1"/>
    <xf numFmtId="43" fontId="4" fillId="0" borderId="0" xfId="1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3" fontId="3" fillId="0" borderId="0" xfId="1" applyFont="1" applyAlignment="1">
      <alignment horizontal="right"/>
    </xf>
    <xf numFmtId="0" fontId="3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43" fontId="5" fillId="0" borderId="0" xfId="1" applyFont="1" applyAlignment="1">
      <alignment horizontal="right"/>
    </xf>
    <xf numFmtId="43" fontId="3" fillId="2" borderId="4" xfId="2" applyFont="1" applyFill="1" applyBorder="1" applyAlignment="1">
      <alignment vertical="top"/>
    </xf>
    <xf numFmtId="0" fontId="3" fillId="2" borderId="4" xfId="0" applyFont="1" applyFill="1" applyBorder="1" applyAlignment="1">
      <alignment horizontal="center" vertical="top" wrapText="1"/>
    </xf>
    <xf numFmtId="0" fontId="7" fillId="2" borderId="7" xfId="0" applyFont="1" applyFill="1" applyBorder="1"/>
    <xf numFmtId="16" fontId="3" fillId="2" borderId="5" xfId="0" applyNumberFormat="1" applyFont="1" applyFill="1" applyBorder="1" applyAlignment="1">
      <alignment horizontal="center" vertical="top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</cellXfs>
  <cellStyles count="4">
    <cellStyle name="จุลภาค" xfId="1" builtinId="3"/>
    <cellStyle name="จุลภาค 2" xfId="2" xr:uid="{00000000-0005-0000-0000-000001000000}"/>
    <cellStyle name="ปกติ" xfId="0" builtinId="0"/>
    <cellStyle name="ปกติ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3/relationships/customStorage" Target="customStorage/customStorage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4"/>
  <sheetViews>
    <sheetView tabSelected="1" zoomScale="130" zoomScaleNormal="130" workbookViewId="0">
      <selection activeCell="M23" sqref="M23"/>
    </sheetView>
  </sheetViews>
  <sheetFormatPr defaultColWidth="9" defaultRowHeight="15" x14ac:dyDescent="0.25"/>
  <cols>
    <col min="1" max="1" width="5.875" style="39" customWidth="1"/>
    <col min="2" max="2" width="18.125" style="40" customWidth="1"/>
    <col min="3" max="3" width="40.5" style="40" customWidth="1"/>
    <col min="4" max="4" width="12.75" style="41" customWidth="1"/>
    <col min="5" max="5" width="12.375" style="39" customWidth="1"/>
    <col min="6" max="6" width="13.375" style="40" customWidth="1"/>
    <col min="7" max="7" width="8.625" style="39" customWidth="1"/>
    <col min="8" max="16384" width="9" style="2"/>
  </cols>
  <sheetData>
    <row r="1" spans="1:7" ht="18.75" x14ac:dyDescent="0.3">
      <c r="A1" s="46" t="s">
        <v>0</v>
      </c>
      <c r="B1" s="46"/>
      <c r="C1" s="46"/>
      <c r="D1" s="46"/>
      <c r="E1" s="46"/>
      <c r="F1" s="46"/>
      <c r="G1" s="46"/>
    </row>
    <row r="2" spans="1:7" ht="18.75" x14ac:dyDescent="0.3">
      <c r="A2" s="46" t="s">
        <v>41</v>
      </c>
      <c r="B2" s="46"/>
      <c r="C2" s="46"/>
      <c r="D2" s="46"/>
      <c r="E2" s="46"/>
      <c r="F2" s="46"/>
      <c r="G2" s="46"/>
    </row>
    <row r="3" spans="1:7" ht="18.75" x14ac:dyDescent="0.3">
      <c r="A3" s="46" t="s">
        <v>1</v>
      </c>
      <c r="B3" s="46"/>
      <c r="C3" s="46"/>
      <c r="D3" s="46"/>
      <c r="E3" s="46"/>
      <c r="F3" s="46"/>
      <c r="G3" s="46"/>
    </row>
    <row r="4" spans="1:7" ht="14.25" customHeight="1" x14ac:dyDescent="0.25">
      <c r="A4" s="3"/>
      <c r="B4" s="4"/>
      <c r="C4" s="4"/>
      <c r="D4" s="5"/>
      <c r="E4" s="3"/>
      <c r="F4" s="4"/>
      <c r="G4" s="3"/>
    </row>
    <row r="5" spans="1:7" s="8" customFormat="1" ht="20.25" x14ac:dyDescent="0.3">
      <c r="A5" s="6" t="s">
        <v>2</v>
      </c>
      <c r="B5" s="6" t="s">
        <v>3</v>
      </c>
      <c r="C5" s="6" t="s">
        <v>4</v>
      </c>
      <c r="D5" s="7" t="s">
        <v>5</v>
      </c>
      <c r="E5" s="47" t="s">
        <v>6</v>
      </c>
      <c r="F5" s="48"/>
      <c r="G5" s="6" t="s">
        <v>7</v>
      </c>
    </row>
    <row r="6" spans="1:7" s="8" customFormat="1" ht="20.25" x14ac:dyDescent="0.3">
      <c r="A6" s="9"/>
      <c r="B6" s="9"/>
      <c r="C6" s="9"/>
      <c r="D6" s="10" t="s">
        <v>8</v>
      </c>
      <c r="E6" s="11" t="s">
        <v>9</v>
      </c>
      <c r="F6" s="12" t="s">
        <v>10</v>
      </c>
      <c r="G6" s="9" t="s">
        <v>11</v>
      </c>
    </row>
    <row r="7" spans="1:7" s="8" customFormat="1" ht="56.25" x14ac:dyDescent="0.3">
      <c r="A7" s="13">
        <v>1</v>
      </c>
      <c r="B7" s="14" t="s">
        <v>19</v>
      </c>
      <c r="C7" s="22" t="s">
        <v>59</v>
      </c>
      <c r="D7" s="16">
        <v>1200</v>
      </c>
      <c r="E7" s="17" t="s">
        <v>42</v>
      </c>
      <c r="F7" s="13" t="s">
        <v>60</v>
      </c>
      <c r="G7" s="13">
        <v>3</v>
      </c>
    </row>
    <row r="8" spans="1:7" s="8" customFormat="1" ht="37.5" x14ac:dyDescent="0.3">
      <c r="A8" s="13">
        <v>2</v>
      </c>
      <c r="B8" s="14" t="s">
        <v>43</v>
      </c>
      <c r="C8" s="22" t="s">
        <v>69</v>
      </c>
      <c r="D8" s="16">
        <v>1120</v>
      </c>
      <c r="E8" s="17" t="s">
        <v>42</v>
      </c>
      <c r="F8" s="45" t="s">
        <v>64</v>
      </c>
      <c r="G8" s="13">
        <v>3</v>
      </c>
    </row>
    <row r="9" spans="1:7" s="8" customFormat="1" ht="37.5" x14ac:dyDescent="0.3">
      <c r="A9" s="13">
        <v>3</v>
      </c>
      <c r="B9" s="14" t="s">
        <v>25</v>
      </c>
      <c r="C9" s="22" t="s">
        <v>24</v>
      </c>
      <c r="D9" s="16">
        <v>2900</v>
      </c>
      <c r="E9" s="17" t="s">
        <v>21</v>
      </c>
      <c r="F9" s="13" t="s">
        <v>22</v>
      </c>
      <c r="G9" s="13">
        <v>1</v>
      </c>
    </row>
    <row r="10" spans="1:7" s="18" customFormat="1" ht="39.75" customHeight="1" x14ac:dyDescent="0.3">
      <c r="A10" s="13">
        <v>4</v>
      </c>
      <c r="B10" s="19" t="s">
        <v>26</v>
      </c>
      <c r="C10" s="21" t="s">
        <v>20</v>
      </c>
      <c r="D10" s="20">
        <v>1680</v>
      </c>
      <c r="E10" s="17" t="s">
        <v>21</v>
      </c>
      <c r="F10" s="13" t="s">
        <v>23</v>
      </c>
      <c r="G10" s="13">
        <v>1</v>
      </c>
    </row>
    <row r="11" spans="1:7" s="18" customFormat="1" ht="81.75" customHeight="1" x14ac:dyDescent="0.3">
      <c r="A11" s="13">
        <v>5</v>
      </c>
      <c r="B11" s="26" t="s">
        <v>13</v>
      </c>
      <c r="C11" s="15" t="s">
        <v>27</v>
      </c>
      <c r="D11" s="27">
        <v>11500</v>
      </c>
      <c r="E11" s="17" t="s">
        <v>28</v>
      </c>
      <c r="F11" s="13" t="s">
        <v>30</v>
      </c>
      <c r="G11" s="24">
        <v>1</v>
      </c>
    </row>
    <row r="12" spans="1:7" s="18" customFormat="1" ht="42.75" customHeight="1" x14ac:dyDescent="0.3">
      <c r="A12" s="13">
        <v>6</v>
      </c>
      <c r="B12" s="19" t="s">
        <v>12</v>
      </c>
      <c r="C12" s="14" t="s">
        <v>29</v>
      </c>
      <c r="D12" s="20">
        <v>4500</v>
      </c>
      <c r="E12" s="17" t="s">
        <v>28</v>
      </c>
      <c r="F12" s="1" t="s">
        <v>31</v>
      </c>
      <c r="G12" s="13">
        <v>1</v>
      </c>
    </row>
    <row r="13" spans="1:7" s="18" customFormat="1" ht="42.75" customHeight="1" x14ac:dyDescent="0.3">
      <c r="A13" s="13"/>
      <c r="B13" s="19" t="s">
        <v>14</v>
      </c>
      <c r="C13" s="14" t="s">
        <v>15</v>
      </c>
      <c r="D13" s="20">
        <v>3230</v>
      </c>
      <c r="E13" s="17">
        <v>244383</v>
      </c>
      <c r="F13" s="1" t="s">
        <v>62</v>
      </c>
      <c r="G13" s="13">
        <v>3</v>
      </c>
    </row>
    <row r="14" spans="1:7" s="18" customFormat="1" ht="42.75" customHeight="1" x14ac:dyDescent="0.3">
      <c r="A14" s="13">
        <v>7</v>
      </c>
      <c r="B14" s="14" t="s">
        <v>35</v>
      </c>
      <c r="C14" s="28" t="s">
        <v>32</v>
      </c>
      <c r="D14" s="23">
        <v>3100</v>
      </c>
      <c r="E14" s="17" t="s">
        <v>33</v>
      </c>
      <c r="F14" s="1" t="s">
        <v>34</v>
      </c>
      <c r="G14" s="13">
        <v>1</v>
      </c>
    </row>
    <row r="15" spans="1:7" s="44" customFormat="1" ht="43.5" customHeight="1" x14ac:dyDescent="0.3">
      <c r="A15" s="13">
        <v>8</v>
      </c>
      <c r="B15" s="14" t="s">
        <v>19</v>
      </c>
      <c r="C15" s="28" t="s">
        <v>36</v>
      </c>
      <c r="D15" s="23">
        <v>3700</v>
      </c>
      <c r="E15" s="17" t="s">
        <v>38</v>
      </c>
      <c r="F15" s="1" t="s">
        <v>39</v>
      </c>
      <c r="G15" s="13">
        <v>1</v>
      </c>
    </row>
    <row r="16" spans="1:7" s="18" customFormat="1" ht="36.75" customHeight="1" x14ac:dyDescent="0.3">
      <c r="A16" s="13">
        <v>9</v>
      </c>
      <c r="B16" s="14" t="s">
        <v>19</v>
      </c>
      <c r="C16" s="25" t="s">
        <v>37</v>
      </c>
      <c r="D16" s="42">
        <v>850</v>
      </c>
      <c r="E16" s="17" t="s">
        <v>38</v>
      </c>
      <c r="F16" s="1" t="s">
        <v>40</v>
      </c>
      <c r="G16" s="43">
        <v>1</v>
      </c>
    </row>
    <row r="17" spans="1:28" s="18" customFormat="1" ht="80.25" customHeight="1" x14ac:dyDescent="0.3">
      <c r="A17" s="13">
        <v>10</v>
      </c>
      <c r="B17" s="26" t="s">
        <v>13</v>
      </c>
      <c r="C17" s="15" t="s">
        <v>44</v>
      </c>
      <c r="D17" s="27">
        <v>11500</v>
      </c>
      <c r="E17" s="17">
        <v>244407</v>
      </c>
      <c r="F17" s="13" t="s">
        <v>47</v>
      </c>
      <c r="G17" s="24">
        <v>1</v>
      </c>
    </row>
    <row r="18" spans="1:28" s="18" customFormat="1" ht="42" customHeight="1" x14ac:dyDescent="0.3">
      <c r="A18" s="13">
        <v>11</v>
      </c>
      <c r="B18" s="19" t="s">
        <v>12</v>
      </c>
      <c r="C18" s="14" t="s">
        <v>45</v>
      </c>
      <c r="D18" s="20">
        <v>4500</v>
      </c>
      <c r="E18" s="17" t="s">
        <v>46</v>
      </c>
      <c r="F18" s="1" t="s">
        <v>48</v>
      </c>
      <c r="G18" s="13">
        <v>1</v>
      </c>
    </row>
    <row r="19" spans="1:28" s="18" customFormat="1" ht="65.25" customHeight="1" x14ac:dyDescent="0.3">
      <c r="A19" s="13">
        <v>12</v>
      </c>
      <c r="B19" s="19" t="s">
        <v>51</v>
      </c>
      <c r="C19" s="14" t="s">
        <v>49</v>
      </c>
      <c r="D19" s="20">
        <v>4000</v>
      </c>
      <c r="E19" s="17">
        <v>244412</v>
      </c>
      <c r="F19" s="1" t="s">
        <v>50</v>
      </c>
      <c r="G19" s="24">
        <v>1</v>
      </c>
    </row>
    <row r="20" spans="1:28" s="18" customFormat="1" ht="33.75" customHeight="1" x14ac:dyDescent="0.3">
      <c r="A20" s="13">
        <v>13</v>
      </c>
      <c r="B20" s="19" t="s">
        <v>56</v>
      </c>
      <c r="C20" s="14" t="s">
        <v>67</v>
      </c>
      <c r="D20" s="20">
        <v>1000</v>
      </c>
      <c r="E20" s="17" t="s">
        <v>57</v>
      </c>
      <c r="F20" s="1" t="s">
        <v>61</v>
      </c>
      <c r="G20" s="13">
        <v>3</v>
      </c>
    </row>
    <row r="21" spans="1:28" s="18" customFormat="1" ht="49.5" customHeight="1" x14ac:dyDescent="0.3">
      <c r="A21" s="13">
        <v>14</v>
      </c>
      <c r="B21" s="14" t="s">
        <v>19</v>
      </c>
      <c r="C21" s="14" t="s">
        <v>65</v>
      </c>
      <c r="D21" s="20">
        <v>4500</v>
      </c>
      <c r="E21" s="17" t="s">
        <v>57</v>
      </c>
      <c r="F21" s="13" t="s">
        <v>66</v>
      </c>
      <c r="G21" s="13">
        <v>3</v>
      </c>
    </row>
    <row r="22" spans="1:28" s="18" customFormat="1" ht="45.95" customHeight="1" x14ac:dyDescent="0.3">
      <c r="A22" s="13">
        <v>15</v>
      </c>
      <c r="B22" s="19" t="s">
        <v>58</v>
      </c>
      <c r="C22" s="14" t="s">
        <v>63</v>
      </c>
      <c r="D22" s="20">
        <v>800</v>
      </c>
      <c r="E22" s="17">
        <v>244434</v>
      </c>
      <c r="F22" s="1" t="s">
        <v>68</v>
      </c>
      <c r="G22" s="13">
        <v>3</v>
      </c>
    </row>
    <row r="23" spans="1:28" s="18" customFormat="1" ht="80.25" customHeight="1" x14ac:dyDescent="0.3">
      <c r="A23" s="13">
        <v>16</v>
      </c>
      <c r="B23" s="26" t="s">
        <v>13</v>
      </c>
      <c r="C23" s="15" t="s">
        <v>52</v>
      </c>
      <c r="D23" s="27">
        <v>11500</v>
      </c>
      <c r="E23" s="17">
        <v>240786</v>
      </c>
      <c r="F23" s="13" t="s">
        <v>54</v>
      </c>
      <c r="G23" s="13">
        <v>1</v>
      </c>
    </row>
    <row r="24" spans="1:28" s="18" customFormat="1" ht="45" customHeight="1" x14ac:dyDescent="0.3">
      <c r="A24" s="13">
        <v>17</v>
      </c>
      <c r="B24" s="19" t="s">
        <v>12</v>
      </c>
      <c r="C24" s="14" t="s">
        <v>53</v>
      </c>
      <c r="D24" s="20">
        <v>4500</v>
      </c>
      <c r="E24" s="17">
        <v>240786</v>
      </c>
      <c r="F24" s="1" t="s">
        <v>55</v>
      </c>
      <c r="G24" s="13">
        <v>1</v>
      </c>
    </row>
    <row r="25" spans="1:28" s="33" customFormat="1" ht="19.5" thickBot="1" x14ac:dyDescent="0.35">
      <c r="A25" s="30"/>
      <c r="B25" s="30"/>
      <c r="C25" s="31" t="s">
        <v>16</v>
      </c>
      <c r="D25" s="32">
        <f>SUM(D6:D24)</f>
        <v>76080</v>
      </c>
      <c r="E25" s="29"/>
      <c r="F25" s="30"/>
      <c r="G25" s="29"/>
    </row>
    <row r="26" spans="1:28" s="33" customFormat="1" ht="18.75" x14ac:dyDescent="0.3">
      <c r="A26" s="30"/>
      <c r="B26" s="30"/>
      <c r="C26" s="30"/>
      <c r="D26" s="34"/>
      <c r="E26" s="29"/>
      <c r="F26" s="30"/>
      <c r="G26" s="29"/>
    </row>
    <row r="27" spans="1:28" s="38" customFormat="1" ht="18.75" x14ac:dyDescent="0.3">
      <c r="A27" s="35"/>
      <c r="B27" s="36"/>
      <c r="C27" s="36"/>
      <c r="D27" s="37"/>
      <c r="E27" s="35"/>
      <c r="F27" s="36"/>
      <c r="G27" s="35"/>
    </row>
    <row r="28" spans="1:28" s="38" customFormat="1" ht="18.75" x14ac:dyDescent="0.3">
      <c r="A28" s="35"/>
      <c r="B28" s="36"/>
      <c r="C28" s="36"/>
      <c r="D28" s="37"/>
      <c r="E28" s="35"/>
      <c r="F28" s="36"/>
      <c r="G28" s="35"/>
    </row>
    <row r="29" spans="1:28" s="38" customFormat="1" ht="18.75" x14ac:dyDescent="0.3">
      <c r="A29" s="35"/>
      <c r="B29" s="36"/>
      <c r="C29" s="36"/>
      <c r="D29" s="37"/>
      <c r="E29" s="35"/>
      <c r="F29" s="36"/>
      <c r="G29" s="35"/>
      <c r="AB29" s="38" t="s">
        <v>17</v>
      </c>
    </row>
    <row r="30" spans="1:28" s="38" customFormat="1" ht="18.75" x14ac:dyDescent="0.3">
      <c r="A30" s="35"/>
      <c r="B30" s="36"/>
      <c r="C30" s="36"/>
      <c r="D30" s="37"/>
      <c r="E30" s="35"/>
      <c r="F30" s="36"/>
      <c r="G30" s="35"/>
      <c r="AB30" s="38" t="s">
        <v>18</v>
      </c>
    </row>
    <row r="31" spans="1:28" s="38" customFormat="1" ht="18.75" x14ac:dyDescent="0.3">
      <c r="A31" s="35"/>
      <c r="B31" s="36"/>
      <c r="C31" s="36"/>
      <c r="D31" s="37"/>
      <c r="E31" s="35"/>
      <c r="F31" s="36"/>
      <c r="G31" s="35"/>
    </row>
    <row r="32" spans="1:28" s="38" customFormat="1" ht="18.75" x14ac:dyDescent="0.3">
      <c r="A32" s="35"/>
      <c r="B32" s="36"/>
      <c r="C32" s="36"/>
      <c r="D32" s="37"/>
      <c r="E32" s="35"/>
      <c r="F32" s="36"/>
      <c r="G32" s="35"/>
    </row>
    <row r="33" spans="1:7" s="38" customFormat="1" ht="18.75" x14ac:dyDescent="0.3">
      <c r="A33" s="35"/>
      <c r="B33" s="36"/>
      <c r="C33" s="36"/>
      <c r="D33" s="37"/>
      <c r="E33" s="35"/>
      <c r="F33" s="36"/>
      <c r="G33" s="35"/>
    </row>
    <row r="34" spans="1:7" s="38" customFormat="1" ht="18.75" x14ac:dyDescent="0.3">
      <c r="A34" s="35"/>
      <c r="B34" s="36"/>
      <c r="C34" s="36"/>
      <c r="D34" s="37"/>
      <c r="E34" s="35"/>
      <c r="F34" s="36"/>
      <c r="G34" s="35"/>
    </row>
  </sheetData>
  <mergeCells count="4">
    <mergeCell ref="A1:G1"/>
    <mergeCell ref="A2:G2"/>
    <mergeCell ref="A3:G3"/>
    <mergeCell ref="E5:F5"/>
  </mergeCells>
  <pageMargins left="0.70866141732283505" right="0.511811023622047" top="0.74803149606299202" bottom="0.74803149606299202" header="0.31496062992126" footer="0.31496062992126"/>
  <pageSetup fitToWidth="0" orientation="landscape" r:id="rId1"/>
  <headerFooter differentFirst="1" scaleWithDoc="0" alignWithMargins="0">
    <oddHeader>&amp;Cหน้าที่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ประจำไตรมาสที่ 2</vt:lpstr>
      <vt:lpstr>'ประจำไตรมาสที่ 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2026-04-02T09:06:17Z</cp:lastPrinted>
  <dcterms:created xsi:type="dcterms:W3CDTF">2019-02-16T05:02:00Z</dcterms:created>
  <dcterms:modified xsi:type="dcterms:W3CDTF">2026-04-08T07:57:24Z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666AF458154D46778BBCCFA20B8005E2_12</vt:lpwstr>
  </property>
  <property fmtid="{D5CDD505-2E9C-101B-9397-08002B2CF9AE}" pid="3" name="KSOProductBuildVer">
    <vt:lpwstr>1033-12.9.0.21549</vt:lpwstr>
  </property>
</Properties>
</file>